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480" windowHeight="7995" firstSheet="3" activeTab="5"/>
  </bookViews>
  <sheets>
    <sheet name="Předškolní dívky" sheetId="2" r:id="rId1"/>
    <sheet name="Mladší žákyně 1A" sheetId="6" r:id="rId2"/>
    <sheet name=" Mladší žákyně 1B" sheetId="4" r:id="rId3"/>
    <sheet name="Mladší žákyně 1C" sheetId="7" r:id="rId4"/>
    <sheet name="Předškolní chlapci" sheetId="1" r:id="rId5"/>
    <sheet name="Mladší žáci 1A" sheetId="5" r:id="rId6"/>
    <sheet name="Mladší žáci 1B" sheetId="8" r:id="rId7"/>
  </sheets>
  <definedNames>
    <definedName name="_xlnm._FilterDatabase" localSheetId="2" hidden="1">' Mladší žákyně 1B'!$A$1:$G$21</definedName>
    <definedName name="_xlnm._FilterDatabase" localSheetId="5" hidden="1">'Mladší žáci 1A'!$A$1:$G$7</definedName>
    <definedName name="_xlnm._FilterDatabase" localSheetId="6" hidden="1">'Mladší žáci 1B'!$A$1:$H$1</definedName>
    <definedName name="_xlnm._FilterDatabase" localSheetId="1" hidden="1">'Mladší žákyně 1A'!$A$1:$G$1</definedName>
    <definedName name="_xlnm._FilterDatabase" localSheetId="3" hidden="1">'Mladší žákyně 1C'!$A$1:$G$1</definedName>
    <definedName name="_xlnm._FilterDatabase" localSheetId="0" hidden="1">'Předškolní dívky'!$A$1:$F$1</definedName>
    <definedName name="_xlnm._FilterDatabase" localSheetId="4" hidden="1">'Předškolní chlapci'!$A$1:$F$1</definedName>
  </definedNames>
  <calcPr calcId="125725"/>
</workbook>
</file>

<file path=xl/calcChain.xml><?xml version="1.0" encoding="utf-8"?>
<calcChain xmlns="http://schemas.openxmlformats.org/spreadsheetml/2006/main">
  <c r="G7" i="5"/>
  <c r="G6"/>
  <c r="G4" i="8"/>
  <c r="G3"/>
  <c r="G2"/>
  <c r="G9" i="4"/>
  <c r="F9" i="2"/>
  <c r="G2" i="7"/>
  <c r="G6"/>
  <c r="G11"/>
  <c r="F4" i="1"/>
  <c r="F5"/>
  <c r="F7"/>
  <c r="G3" i="5"/>
  <c r="G4"/>
  <c r="G5"/>
  <c r="G28" i="7"/>
  <c r="G3"/>
  <c r="G4"/>
  <c r="G7"/>
  <c r="G17"/>
  <c r="G14"/>
  <c r="G4" i="4"/>
  <c r="G5"/>
  <c r="G6"/>
  <c r="G10"/>
  <c r="G21"/>
  <c r="G2"/>
  <c r="G16" i="7"/>
  <c r="G25"/>
  <c r="G26"/>
  <c r="G27"/>
  <c r="G10"/>
  <c r="G20"/>
  <c r="G18" i="6"/>
  <c r="G15"/>
  <c r="G14"/>
  <c r="G17"/>
  <c r="G19"/>
  <c r="G7" i="4"/>
  <c r="G12"/>
  <c r="G2" i="5"/>
  <c r="F2" i="1"/>
  <c r="F3"/>
  <c r="F6"/>
  <c r="G19" i="7"/>
  <c r="G22"/>
  <c r="G23"/>
  <c r="G9"/>
  <c r="G15"/>
  <c r="G18"/>
  <c r="G5"/>
  <c r="G12"/>
  <c r="G24"/>
  <c r="G21"/>
  <c r="G8"/>
  <c r="G13"/>
  <c r="G11" i="4"/>
  <c r="G14"/>
  <c r="G17"/>
  <c r="G3"/>
  <c r="G18"/>
  <c r="G19"/>
  <c r="G20"/>
  <c r="G15"/>
  <c r="G8"/>
  <c r="G16"/>
  <c r="G13"/>
  <c r="G4" i="6"/>
  <c r="G16"/>
  <c r="G7"/>
  <c r="G2"/>
  <c r="G5"/>
  <c r="G9"/>
  <c r="G10"/>
  <c r="G3"/>
  <c r="G6"/>
  <c r="G8"/>
  <c r="G12"/>
  <c r="G13"/>
  <c r="G11"/>
  <c r="F3" i="2"/>
  <c r="F4"/>
  <c r="F13"/>
  <c r="F14"/>
  <c r="F6"/>
  <c r="F10"/>
  <c r="F7"/>
  <c r="F15"/>
  <c r="F11"/>
  <c r="F16"/>
  <c r="F2"/>
  <c r="F5"/>
  <c r="F8"/>
  <c r="F12"/>
</calcChain>
</file>

<file path=xl/sharedStrings.xml><?xml version="1.0" encoding="utf-8"?>
<sst xmlns="http://schemas.openxmlformats.org/spreadsheetml/2006/main" count="237" uniqueCount="110">
  <si>
    <t>Jméno</t>
  </si>
  <si>
    <t>Oddíl</t>
  </si>
  <si>
    <t>Akrobacie</t>
  </si>
  <si>
    <t>Lavička</t>
  </si>
  <si>
    <t>Přeskok</t>
  </si>
  <si>
    <t>Hrazda</t>
  </si>
  <si>
    <t>Součet bodů</t>
  </si>
  <si>
    <t>Petra Budínová</t>
  </si>
  <si>
    <t>Dvůr Králové nad Labem</t>
  </si>
  <si>
    <t>Aneta Erbenová</t>
  </si>
  <si>
    <t>Tereza Grusová</t>
  </si>
  <si>
    <t>Adéla Rozinková</t>
  </si>
  <si>
    <t>Adéla Militká</t>
  </si>
  <si>
    <t>Tereza Doležalová</t>
  </si>
  <si>
    <t>Náchod</t>
  </si>
  <si>
    <t>Sylvie Tylšová</t>
  </si>
  <si>
    <t>Eva Flégrová</t>
  </si>
  <si>
    <t>Jaroměř</t>
  </si>
  <si>
    <t>Alena Závodná</t>
  </si>
  <si>
    <t>Sofie Ivanov</t>
  </si>
  <si>
    <t>Kateřina Štveráková</t>
  </si>
  <si>
    <t>Jana Hepnarová</t>
  </si>
  <si>
    <t>Tina Hrobská</t>
  </si>
  <si>
    <t>Denisa Chytráčková</t>
  </si>
  <si>
    <t>Adéla Rutrlová</t>
  </si>
  <si>
    <t>Nela Šedivá</t>
  </si>
  <si>
    <t>Barbora Ficencová</t>
  </si>
  <si>
    <t>Johana Klimešová</t>
  </si>
  <si>
    <t>Kateřina Klimešová</t>
  </si>
  <si>
    <t>Police nad Metují</t>
  </si>
  <si>
    <t>Adéla Košková</t>
  </si>
  <si>
    <t>Karolína Štveráková</t>
  </si>
  <si>
    <t>Natálie Urbanová</t>
  </si>
  <si>
    <t>Barbora Daňková</t>
  </si>
  <si>
    <t>Denisa Suchá</t>
  </si>
  <si>
    <t>Jolana Machová</t>
  </si>
  <si>
    <t>Bára Kvapilová</t>
  </si>
  <si>
    <t>Adéla Kopecká</t>
  </si>
  <si>
    <t>Aneta Jarolímová</t>
  </si>
  <si>
    <t>Jolana Jarošová</t>
  </si>
  <si>
    <t>Nela Ježková</t>
  </si>
  <si>
    <t>Magdalena Hojná</t>
  </si>
  <si>
    <t>Jozefína Šturmová</t>
  </si>
  <si>
    <t>Adéla Zámečníková</t>
  </si>
  <si>
    <t>Zuzana Závodná</t>
  </si>
  <si>
    <t>Alžběta Tichá</t>
  </si>
  <si>
    <t>Klára Voslařová</t>
  </si>
  <si>
    <t>Anna Frýzlová</t>
  </si>
  <si>
    <t>Ema Chroboková</t>
  </si>
  <si>
    <t>Amálie Chytráčková</t>
  </si>
  <si>
    <t>Eliška Karásková</t>
  </si>
  <si>
    <t>Bára Voborníková</t>
  </si>
  <si>
    <t>Andrea Marešová</t>
  </si>
  <si>
    <t>Anna Vokůrková</t>
  </si>
  <si>
    <t>Nikola Macháčková</t>
  </si>
  <si>
    <t>Alena Hovadová</t>
  </si>
  <si>
    <t>Jakub Schreiber</t>
  </si>
  <si>
    <t>Adam Šturma</t>
  </si>
  <si>
    <t>Lukáš Voborník</t>
  </si>
  <si>
    <t>Jaroslav Kortan</t>
  </si>
  <si>
    <t>Simon Rajsner</t>
  </si>
  <si>
    <t>Tereza Hovadová</t>
  </si>
  <si>
    <t>Veronika Pavlíková</t>
  </si>
  <si>
    <t>Pavel Rausa</t>
  </si>
  <si>
    <t>Jáchym Petr</t>
  </si>
  <si>
    <t>Eliška Machová</t>
  </si>
  <si>
    <t>Úpice</t>
  </si>
  <si>
    <t>Kateřina Mesnerová</t>
  </si>
  <si>
    <t>Kateřina Kašparová</t>
  </si>
  <si>
    <t>Marina Zajacová</t>
  </si>
  <si>
    <t>Veronika Žďárská</t>
  </si>
  <si>
    <t>Viktorie Vylíčilová</t>
  </si>
  <si>
    <t>Lucie Srnová</t>
  </si>
  <si>
    <t>Anita Břízová</t>
  </si>
  <si>
    <t>Náchod ASPV</t>
  </si>
  <si>
    <t>Odetta Mudrochová</t>
  </si>
  <si>
    <t>Anežka Petráková</t>
  </si>
  <si>
    <t>Adéla Hejnová</t>
  </si>
  <si>
    <t>Dagmar Malá</t>
  </si>
  <si>
    <t>Natálie Kobosová</t>
  </si>
  <si>
    <t>Leontýna Šolcová</t>
  </si>
  <si>
    <t>Trutnov</t>
  </si>
  <si>
    <t>Natálie Krejčí</t>
  </si>
  <si>
    <t>Tereza Sekyrová</t>
  </si>
  <si>
    <t>Natálie Mládková</t>
  </si>
  <si>
    <t>Aneto Rosenbergová</t>
  </si>
  <si>
    <t>Anna Švecová</t>
  </si>
  <si>
    <t>Pavlína Hellingerová</t>
  </si>
  <si>
    <t>Alena Ježková</t>
  </si>
  <si>
    <t>Barbora Oravcová</t>
  </si>
  <si>
    <t>Lenka Tylová</t>
  </si>
  <si>
    <t>Karolína Slavíková</t>
  </si>
  <si>
    <t>Nina Jezdinská</t>
  </si>
  <si>
    <t>Šimon Krátký</t>
  </si>
  <si>
    <t>Adam Hurdálek</t>
  </si>
  <si>
    <t>David Kalyn</t>
  </si>
  <si>
    <t>Jiří Špelda</t>
  </si>
  <si>
    <t>Matyáš Plecháč</t>
  </si>
  <si>
    <t>Joseph Melichar</t>
  </si>
  <si>
    <t>Dominik Janko</t>
  </si>
  <si>
    <t>Natálie Kolínová</t>
  </si>
  <si>
    <t>Alena Hauptová</t>
  </si>
  <si>
    <t>Sabina Geciová</t>
  </si>
  <si>
    <t>Pavlína Mertová</t>
  </si>
  <si>
    <t>Veronika Kerhátová</t>
  </si>
  <si>
    <t>Kubíček Matěj</t>
  </si>
  <si>
    <t>Kruhy</t>
  </si>
  <si>
    <t>Tereza Mědílková</t>
  </si>
  <si>
    <t>Amálie Paslerová</t>
  </si>
  <si>
    <t>Eliška Hlízová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</si>
</sst>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" fontId="0" fillId="0" borderId="0" xfId="0" applyNumberFormat="1"/>
    <xf numFmtId="1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H3" sqref="H3"/>
    </sheetView>
  </sheetViews>
  <sheetFormatPr defaultRowHeight="15"/>
  <cols>
    <col min="1" max="1" width="18.85546875" bestFit="1" customWidth="1"/>
    <col min="2" max="2" width="22.7109375" bestFit="1" customWidth="1"/>
    <col min="3" max="3" width="12.140625" bestFit="1" customWidth="1"/>
    <col min="4" max="4" width="9.5703125" bestFit="1" customWidth="1"/>
    <col min="5" max="5" width="10.28515625" bestFit="1" customWidth="1"/>
    <col min="6" max="6" width="14.2851562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</v>
      </c>
    </row>
    <row r="2" spans="1:7">
      <c r="A2" t="s">
        <v>20</v>
      </c>
      <c r="B2" t="s">
        <v>17</v>
      </c>
      <c r="C2" s="2">
        <v>9.6999999999999993</v>
      </c>
      <c r="D2" s="2">
        <v>9.6999999999999993</v>
      </c>
      <c r="E2" s="2">
        <v>9.5</v>
      </c>
      <c r="F2" s="2">
        <f>SUM(C2:E2)</f>
        <v>28.9</v>
      </c>
      <c r="G2" s="3">
        <v>1</v>
      </c>
    </row>
    <row r="3" spans="1:7">
      <c r="A3" t="s">
        <v>9</v>
      </c>
      <c r="B3" t="s">
        <v>8</v>
      </c>
      <c r="C3" s="2">
        <v>9.5</v>
      </c>
      <c r="D3" s="2">
        <v>9.6999999999999993</v>
      </c>
      <c r="E3" s="2">
        <v>9.0500000000000007</v>
      </c>
      <c r="F3" s="2">
        <f>SUM(C3:E3)</f>
        <v>28.25</v>
      </c>
      <c r="G3" s="3">
        <v>2</v>
      </c>
    </row>
    <row r="4" spans="1:7">
      <c r="A4" t="s">
        <v>10</v>
      </c>
      <c r="B4" t="s">
        <v>8</v>
      </c>
      <c r="C4" s="2">
        <v>9.3000000000000007</v>
      </c>
      <c r="D4" s="2">
        <v>9.4</v>
      </c>
      <c r="E4" s="2">
        <v>9.1999999999999993</v>
      </c>
      <c r="F4" s="2">
        <f>SUM(C4:E4)</f>
        <v>27.900000000000002</v>
      </c>
      <c r="G4" s="3">
        <v>3</v>
      </c>
    </row>
    <row r="5" spans="1:7">
      <c r="A5" t="s">
        <v>21</v>
      </c>
      <c r="B5" t="s">
        <v>17</v>
      </c>
      <c r="C5" s="2">
        <v>9.5500000000000007</v>
      </c>
      <c r="D5" s="2">
        <v>9.35</v>
      </c>
      <c r="E5" s="2">
        <v>9</v>
      </c>
      <c r="F5" s="2">
        <f>SUM(C5:E5)</f>
        <v>27.9</v>
      </c>
      <c r="G5" s="3">
        <v>3</v>
      </c>
    </row>
    <row r="6" spans="1:7">
      <c r="A6" t="s">
        <v>13</v>
      </c>
      <c r="B6" t="s">
        <v>14</v>
      </c>
      <c r="C6" s="2">
        <v>9.3000000000000007</v>
      </c>
      <c r="D6" s="2">
        <v>9.5</v>
      </c>
      <c r="E6" s="2">
        <v>8.75</v>
      </c>
      <c r="F6" s="2">
        <f>SUM(C6:E6)</f>
        <v>27.55</v>
      </c>
      <c r="G6" s="3">
        <v>4</v>
      </c>
    </row>
    <row r="7" spans="1:7">
      <c r="A7" t="s">
        <v>16</v>
      </c>
      <c r="B7" t="s">
        <v>17</v>
      </c>
      <c r="C7" s="2">
        <v>9.0500000000000007</v>
      </c>
      <c r="D7" s="2">
        <v>8.9</v>
      </c>
      <c r="E7" s="2">
        <v>8.85</v>
      </c>
      <c r="F7" s="2">
        <f>SUM(C7:E7)</f>
        <v>26.800000000000004</v>
      </c>
      <c r="G7" s="3">
        <v>5</v>
      </c>
    </row>
    <row r="8" spans="1:7">
      <c r="A8" t="s">
        <v>22</v>
      </c>
      <c r="B8" t="s">
        <v>17</v>
      </c>
      <c r="C8" s="2">
        <v>9.4499999999999993</v>
      </c>
      <c r="D8" s="2">
        <v>9.1</v>
      </c>
      <c r="E8" s="2">
        <v>8.1999999999999993</v>
      </c>
      <c r="F8" s="2">
        <f>SUM(C8:E8)</f>
        <v>26.749999999999996</v>
      </c>
      <c r="G8" s="3">
        <v>6</v>
      </c>
    </row>
    <row r="9" spans="1:7">
      <c r="A9" t="s">
        <v>103</v>
      </c>
      <c r="B9" t="s">
        <v>74</v>
      </c>
      <c r="C9" s="2">
        <v>8.4</v>
      </c>
      <c r="D9" s="2">
        <v>9.5</v>
      </c>
      <c r="E9" s="2">
        <v>8.4</v>
      </c>
      <c r="F9" s="2">
        <f>SUM(C9:E9)</f>
        <v>26.299999999999997</v>
      </c>
      <c r="G9" s="3">
        <v>7</v>
      </c>
    </row>
    <row r="10" spans="1:7">
      <c r="A10" t="s">
        <v>15</v>
      </c>
      <c r="B10" t="s">
        <v>14</v>
      </c>
      <c r="C10" s="2">
        <v>9</v>
      </c>
      <c r="D10" s="2">
        <v>8.6</v>
      </c>
      <c r="E10" s="2">
        <v>8.1999999999999993</v>
      </c>
      <c r="F10" s="2">
        <f>SUM(C10:E10)</f>
        <v>25.8</v>
      </c>
      <c r="G10" s="3">
        <v>8</v>
      </c>
    </row>
    <row r="11" spans="1:7">
      <c r="A11" t="s">
        <v>19</v>
      </c>
      <c r="B11" t="s">
        <v>17</v>
      </c>
      <c r="C11" s="2">
        <v>8.3000000000000007</v>
      </c>
      <c r="D11" s="2">
        <v>8.5</v>
      </c>
      <c r="E11" s="2">
        <v>7.95</v>
      </c>
      <c r="F11" s="2">
        <f>SUM(C11:E11)</f>
        <v>24.75</v>
      </c>
      <c r="G11" s="3">
        <v>9</v>
      </c>
    </row>
    <row r="12" spans="1:7">
      <c r="A12" t="s">
        <v>7</v>
      </c>
      <c r="B12" t="s">
        <v>8</v>
      </c>
      <c r="C12" s="2">
        <v>8.0500000000000007</v>
      </c>
      <c r="D12" s="2">
        <v>8.1</v>
      </c>
      <c r="E12" s="2">
        <v>8.1999999999999993</v>
      </c>
      <c r="F12" s="2">
        <f>SUM(C12:E12)</f>
        <v>24.349999999999998</v>
      </c>
      <c r="G12" s="3">
        <v>10</v>
      </c>
    </row>
    <row r="13" spans="1:7">
      <c r="A13" t="s">
        <v>11</v>
      </c>
      <c r="B13" t="s">
        <v>8</v>
      </c>
      <c r="C13" s="2">
        <v>0</v>
      </c>
      <c r="D13" s="2">
        <v>0</v>
      </c>
      <c r="E13" s="2">
        <v>0</v>
      </c>
      <c r="F13" s="2">
        <f>SUM(C13:E13)</f>
        <v>0</v>
      </c>
    </row>
    <row r="14" spans="1:7">
      <c r="A14" t="s">
        <v>12</v>
      </c>
      <c r="B14" t="s">
        <v>8</v>
      </c>
      <c r="C14" s="2">
        <v>0</v>
      </c>
      <c r="D14" s="2">
        <v>0</v>
      </c>
      <c r="E14" s="2">
        <v>0</v>
      </c>
      <c r="F14" s="2">
        <f>SUM(C14:E14)</f>
        <v>0</v>
      </c>
    </row>
    <row r="15" spans="1:7">
      <c r="A15" t="s">
        <v>18</v>
      </c>
      <c r="B15" t="s">
        <v>17</v>
      </c>
      <c r="C15" s="2">
        <v>0</v>
      </c>
      <c r="D15" s="2">
        <v>0</v>
      </c>
      <c r="E15" s="2">
        <v>0</v>
      </c>
      <c r="F15" s="2">
        <f>SUM(C15:E15)</f>
        <v>0</v>
      </c>
    </row>
    <row r="16" spans="1:7">
      <c r="A16" t="s">
        <v>55</v>
      </c>
      <c r="B16" t="s">
        <v>17</v>
      </c>
      <c r="C16" s="2">
        <v>0</v>
      </c>
      <c r="D16" s="2">
        <v>0</v>
      </c>
      <c r="E16" s="2">
        <v>0</v>
      </c>
      <c r="F16" s="2">
        <f>SUM(C16:E16)</f>
        <v>0</v>
      </c>
    </row>
  </sheetData>
  <autoFilter ref="A1:F1">
    <sortState ref="A2:F16">
      <sortCondition descending="1" ref="F1"/>
    </sortState>
  </autoFilter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I2" sqref="I2"/>
    </sheetView>
  </sheetViews>
  <sheetFormatPr defaultRowHeight="15"/>
  <cols>
    <col min="1" max="1" width="18.5703125" bestFit="1" customWidth="1"/>
    <col min="2" max="2" width="22.7109375" bestFit="1" customWidth="1"/>
    <col min="3" max="3" width="12.140625" bestFit="1" customWidth="1"/>
    <col min="4" max="4" width="9.5703125" bestFit="1" customWidth="1"/>
    <col min="5" max="5" width="10.28515625" bestFit="1" customWidth="1"/>
    <col min="7" max="7" width="14.28515625" bestFit="1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8">
      <c r="A2" t="s">
        <v>26</v>
      </c>
      <c r="B2" t="s">
        <v>14</v>
      </c>
      <c r="C2" s="2">
        <v>9</v>
      </c>
      <c r="D2" s="2">
        <v>9.65</v>
      </c>
      <c r="E2" s="2">
        <v>9.6</v>
      </c>
      <c r="F2" s="2">
        <v>9.65</v>
      </c>
      <c r="G2" s="2">
        <f>SUM(C2:F2)</f>
        <v>37.9</v>
      </c>
      <c r="H2" s="3">
        <v>1</v>
      </c>
    </row>
    <row r="3" spans="1:8">
      <c r="A3" t="s">
        <v>30</v>
      </c>
      <c r="B3" t="s">
        <v>17</v>
      </c>
      <c r="C3" s="2">
        <v>9.5</v>
      </c>
      <c r="D3" s="2">
        <v>9.5</v>
      </c>
      <c r="E3" s="2">
        <v>9.1999999999999993</v>
      </c>
      <c r="F3" s="2">
        <v>9.5</v>
      </c>
      <c r="G3" s="2">
        <f>SUM(C3:F3)</f>
        <v>37.700000000000003</v>
      </c>
      <c r="H3" s="3">
        <v>2</v>
      </c>
    </row>
    <row r="4" spans="1:8">
      <c r="A4" t="s">
        <v>24</v>
      </c>
      <c r="B4" t="s">
        <v>8</v>
      </c>
      <c r="C4" s="2">
        <v>9.4499999999999993</v>
      </c>
      <c r="D4" s="2">
        <v>9.6</v>
      </c>
      <c r="E4" s="2">
        <v>9</v>
      </c>
      <c r="F4" s="2">
        <v>9.3000000000000007</v>
      </c>
      <c r="G4" s="2">
        <f>SUM(C4:F4)</f>
        <v>37.349999999999994</v>
      </c>
      <c r="H4" s="3">
        <v>3</v>
      </c>
    </row>
    <row r="5" spans="1:8">
      <c r="A5" t="s">
        <v>27</v>
      </c>
      <c r="B5" t="s">
        <v>14</v>
      </c>
      <c r="C5" s="2">
        <v>8.8000000000000007</v>
      </c>
      <c r="D5" s="2">
        <v>9.5500000000000007</v>
      </c>
      <c r="E5" s="2">
        <v>9.15</v>
      </c>
      <c r="F5" s="2">
        <v>9.6</v>
      </c>
      <c r="G5" s="2">
        <f>SUM(C5:F5)</f>
        <v>37.1</v>
      </c>
      <c r="H5" s="3">
        <v>4</v>
      </c>
    </row>
    <row r="6" spans="1:8">
      <c r="A6" t="s">
        <v>31</v>
      </c>
      <c r="B6" t="s">
        <v>17</v>
      </c>
      <c r="C6" s="2">
        <v>9.5</v>
      </c>
      <c r="D6" s="2">
        <v>9.15</v>
      </c>
      <c r="E6" s="2">
        <v>9.5</v>
      </c>
      <c r="F6" s="2">
        <v>8.75</v>
      </c>
      <c r="G6" s="2">
        <f>SUM(C6:F6)</f>
        <v>36.9</v>
      </c>
      <c r="H6" s="3">
        <v>5</v>
      </c>
    </row>
    <row r="7" spans="1:8">
      <c r="A7" t="s">
        <v>25</v>
      </c>
      <c r="B7" t="s">
        <v>8</v>
      </c>
      <c r="C7" s="2">
        <v>9.25</v>
      </c>
      <c r="D7" s="2">
        <v>9.35</v>
      </c>
      <c r="E7" s="2">
        <v>9.15</v>
      </c>
      <c r="F7" s="2">
        <v>9.1</v>
      </c>
      <c r="G7" s="2">
        <f>SUM(C7:F7)</f>
        <v>36.85</v>
      </c>
      <c r="H7" s="3">
        <v>6</v>
      </c>
    </row>
    <row r="8" spans="1:8">
      <c r="A8" t="s">
        <v>35</v>
      </c>
      <c r="B8" t="s">
        <v>17</v>
      </c>
      <c r="C8" s="2">
        <v>9.3000000000000007</v>
      </c>
      <c r="D8" s="2">
        <v>8.9499999999999993</v>
      </c>
      <c r="E8" s="2">
        <v>9.4</v>
      </c>
      <c r="F8" s="2">
        <v>9.1</v>
      </c>
      <c r="G8" s="2">
        <f>SUM(C8:F8)</f>
        <v>36.75</v>
      </c>
      <c r="H8" s="3">
        <v>7</v>
      </c>
    </row>
    <row r="9" spans="1:8">
      <c r="A9" t="s">
        <v>108</v>
      </c>
      <c r="B9" t="s">
        <v>14</v>
      </c>
      <c r="C9" s="2">
        <v>9.0500000000000007</v>
      </c>
      <c r="D9" s="2">
        <v>9.1999999999999993</v>
      </c>
      <c r="E9" s="2">
        <v>9.1</v>
      </c>
      <c r="F9" s="2">
        <v>8.9</v>
      </c>
      <c r="G9" s="2">
        <f>SUM(C9:F9)</f>
        <v>36.25</v>
      </c>
      <c r="H9" s="3">
        <v>8</v>
      </c>
    </row>
    <row r="10" spans="1:8">
      <c r="A10" t="s">
        <v>28</v>
      </c>
      <c r="B10" t="s">
        <v>29</v>
      </c>
      <c r="C10" s="2">
        <v>8.9</v>
      </c>
      <c r="D10" s="2">
        <v>8.5500000000000007</v>
      </c>
      <c r="E10" s="2">
        <v>9.15</v>
      </c>
      <c r="F10" s="2">
        <v>9.0500000000000007</v>
      </c>
      <c r="G10" s="2">
        <f>SUM(C10:F10)</f>
        <v>35.650000000000006</v>
      </c>
      <c r="H10" s="3">
        <v>9</v>
      </c>
    </row>
    <row r="11" spans="1:8">
      <c r="A11" t="s">
        <v>23</v>
      </c>
      <c r="B11" t="s">
        <v>8</v>
      </c>
      <c r="C11" s="2">
        <v>9.25</v>
      </c>
      <c r="D11" s="2">
        <v>9</v>
      </c>
      <c r="E11" s="2">
        <v>8.0500000000000007</v>
      </c>
      <c r="F11" s="2">
        <v>8.9499999999999993</v>
      </c>
      <c r="G11" s="2">
        <f>SUM(C11:F11)</f>
        <v>35.25</v>
      </c>
      <c r="H11" s="3">
        <v>10</v>
      </c>
    </row>
    <row r="12" spans="1:8">
      <c r="A12" t="s">
        <v>37</v>
      </c>
      <c r="B12" t="s">
        <v>17</v>
      </c>
      <c r="C12" s="2">
        <v>9.0500000000000007</v>
      </c>
      <c r="D12" s="2">
        <v>8.65</v>
      </c>
      <c r="E12" s="2">
        <v>8.5500000000000007</v>
      </c>
      <c r="F12" s="2">
        <v>8.85</v>
      </c>
      <c r="G12" s="2">
        <f>SUM(C12:F12)</f>
        <v>35.1</v>
      </c>
      <c r="H12" s="3">
        <v>11</v>
      </c>
    </row>
    <row r="13" spans="1:8">
      <c r="A13" t="s">
        <v>32</v>
      </c>
      <c r="B13" t="s">
        <v>17</v>
      </c>
      <c r="C13" s="2">
        <v>8.75</v>
      </c>
      <c r="D13" s="2">
        <v>9</v>
      </c>
      <c r="E13" s="2">
        <v>8.4</v>
      </c>
      <c r="F13" s="2">
        <v>8.9</v>
      </c>
      <c r="G13" s="2">
        <f>SUM(C13:F13)</f>
        <v>35.049999999999997</v>
      </c>
      <c r="H13" s="3">
        <v>12</v>
      </c>
    </row>
    <row r="14" spans="1:8">
      <c r="A14" t="s">
        <v>70</v>
      </c>
      <c r="B14" t="s">
        <v>66</v>
      </c>
      <c r="C14" s="2">
        <v>8.9</v>
      </c>
      <c r="D14" s="2">
        <v>8.6</v>
      </c>
      <c r="E14" s="2">
        <v>8.1</v>
      </c>
      <c r="F14" s="2">
        <v>8.9</v>
      </c>
      <c r="G14" s="2">
        <f>SUM(C14:F14)</f>
        <v>34.5</v>
      </c>
      <c r="H14" s="3">
        <v>13</v>
      </c>
    </row>
    <row r="15" spans="1:8">
      <c r="A15" t="s">
        <v>69</v>
      </c>
      <c r="B15" t="s">
        <v>66</v>
      </c>
      <c r="C15" s="2">
        <v>8.6</v>
      </c>
      <c r="D15" s="2">
        <v>8.9</v>
      </c>
      <c r="E15" s="2">
        <v>8.5500000000000007</v>
      </c>
      <c r="F15" s="2">
        <v>7.95</v>
      </c>
      <c r="G15" s="2">
        <f>SUM(C15:F15)</f>
        <v>34</v>
      </c>
      <c r="H15" s="3">
        <v>14</v>
      </c>
    </row>
    <row r="16" spans="1:8">
      <c r="A16" t="s">
        <v>107</v>
      </c>
      <c r="B16" t="s">
        <v>8</v>
      </c>
      <c r="C16" s="2">
        <v>8.6</v>
      </c>
      <c r="D16" s="2">
        <v>8.3000000000000007</v>
      </c>
      <c r="E16" s="2">
        <v>8.1999999999999993</v>
      </c>
      <c r="F16" s="2">
        <v>8.6</v>
      </c>
      <c r="G16" s="2">
        <f>SUM(C16:F16)</f>
        <v>33.699999999999996</v>
      </c>
      <c r="H16" s="3">
        <v>15</v>
      </c>
    </row>
    <row r="17" spans="1:8">
      <c r="A17" t="s">
        <v>71</v>
      </c>
      <c r="B17" t="s">
        <v>66</v>
      </c>
      <c r="C17" s="2">
        <v>8.9</v>
      </c>
      <c r="D17" s="2">
        <v>8.75</v>
      </c>
      <c r="E17" s="2">
        <v>8</v>
      </c>
      <c r="F17" s="2">
        <v>7.25</v>
      </c>
      <c r="G17" s="2">
        <f>SUM(C17:F17)</f>
        <v>32.9</v>
      </c>
      <c r="H17" s="3">
        <v>16</v>
      </c>
    </row>
    <row r="18" spans="1:8">
      <c r="A18" t="s">
        <v>68</v>
      </c>
      <c r="B18" t="s">
        <v>66</v>
      </c>
      <c r="C18" s="2">
        <v>8.8000000000000007</v>
      </c>
      <c r="D18" s="2">
        <v>8.25</v>
      </c>
      <c r="E18" s="2">
        <v>7.85</v>
      </c>
      <c r="F18" s="2">
        <v>7.8</v>
      </c>
      <c r="G18" s="2">
        <f>SUM(C18:F18)</f>
        <v>32.699999999999996</v>
      </c>
      <c r="H18" s="3">
        <v>17</v>
      </c>
    </row>
    <row r="19" spans="1:8">
      <c r="A19" t="s">
        <v>72</v>
      </c>
      <c r="B19" t="s">
        <v>66</v>
      </c>
      <c r="C19" s="2">
        <v>8.3000000000000007</v>
      </c>
      <c r="D19" s="2">
        <v>8.4</v>
      </c>
      <c r="E19" s="2">
        <v>7.8</v>
      </c>
      <c r="F19" s="2">
        <v>7.05</v>
      </c>
      <c r="G19" s="2">
        <f>SUM(C19:F19)</f>
        <v>31.550000000000004</v>
      </c>
      <c r="H19" s="3">
        <v>18</v>
      </c>
    </row>
  </sheetData>
  <autoFilter ref="A1:G1">
    <sortState ref="A2:G19">
      <sortCondition descending="1" ref="G1"/>
    </sortState>
  </autoFilter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H8" sqref="H8"/>
    </sheetView>
  </sheetViews>
  <sheetFormatPr defaultRowHeight="15"/>
  <cols>
    <col min="1" max="1" width="19" bestFit="1" customWidth="1"/>
    <col min="2" max="2" width="22.7109375" bestFit="1" customWidth="1"/>
    <col min="3" max="3" width="12.140625" bestFit="1" customWidth="1"/>
    <col min="4" max="4" width="9.5703125" bestFit="1" customWidth="1"/>
    <col min="5" max="5" width="10.28515625" bestFit="1" customWidth="1"/>
    <col min="7" max="7" width="14.28515625" bestFit="1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8">
      <c r="A2" t="s">
        <v>87</v>
      </c>
      <c r="B2" t="s">
        <v>81</v>
      </c>
      <c r="C2" s="2">
        <v>9.6</v>
      </c>
      <c r="D2" s="2">
        <v>9.75</v>
      </c>
      <c r="E2" s="2">
        <v>9.1999999999999993</v>
      </c>
      <c r="F2" s="2">
        <v>8.9499999999999993</v>
      </c>
      <c r="G2" s="2">
        <f>SUM(C2:F2)</f>
        <v>37.5</v>
      </c>
      <c r="H2" s="3">
        <v>1</v>
      </c>
    </row>
    <row r="3" spans="1:8">
      <c r="A3" t="s">
        <v>42</v>
      </c>
      <c r="B3" t="s">
        <v>8</v>
      </c>
      <c r="C3" s="2">
        <v>9.4</v>
      </c>
      <c r="D3" s="2">
        <v>9.4</v>
      </c>
      <c r="E3" s="2">
        <v>8.5</v>
      </c>
      <c r="F3" s="2">
        <v>9.15</v>
      </c>
      <c r="G3" s="2">
        <f>SUM(C3:F3)</f>
        <v>36.450000000000003</v>
      </c>
      <c r="H3" s="3">
        <v>1</v>
      </c>
    </row>
    <row r="4" spans="1:8">
      <c r="A4" t="s">
        <v>82</v>
      </c>
      <c r="B4" t="s">
        <v>81</v>
      </c>
      <c r="C4" s="2">
        <v>9.1999999999999993</v>
      </c>
      <c r="D4" s="2">
        <v>9.4499999999999993</v>
      </c>
      <c r="E4" s="2">
        <v>8.4499999999999993</v>
      </c>
      <c r="F4" s="2">
        <v>8.35</v>
      </c>
      <c r="G4" s="2">
        <f>SUM(C4:F4)</f>
        <v>35.449999999999996</v>
      </c>
      <c r="H4" s="3">
        <v>2</v>
      </c>
    </row>
    <row r="5" spans="1:8">
      <c r="A5" t="s">
        <v>83</v>
      </c>
      <c r="B5" t="s">
        <v>81</v>
      </c>
      <c r="C5" s="2">
        <v>9.0500000000000007</v>
      </c>
      <c r="D5" s="2">
        <v>9</v>
      </c>
      <c r="E5" s="2">
        <v>8.9</v>
      </c>
      <c r="F5" s="2">
        <v>8.4</v>
      </c>
      <c r="G5" s="2">
        <f>SUM(C5:F5)</f>
        <v>35.35</v>
      </c>
      <c r="H5" s="3">
        <v>3</v>
      </c>
    </row>
    <row r="6" spans="1:8">
      <c r="A6" t="s">
        <v>84</v>
      </c>
      <c r="B6" t="s">
        <v>81</v>
      </c>
      <c r="C6" s="2">
        <v>8.75</v>
      </c>
      <c r="D6" s="2">
        <v>8.9</v>
      </c>
      <c r="E6" s="2">
        <v>9.1</v>
      </c>
      <c r="F6" s="2">
        <v>8.5500000000000007</v>
      </c>
      <c r="G6" s="2">
        <f>SUM(C6:F6)</f>
        <v>35.299999999999997</v>
      </c>
      <c r="H6" s="3">
        <v>4</v>
      </c>
    </row>
    <row r="7" spans="1:8">
      <c r="A7" t="s">
        <v>65</v>
      </c>
      <c r="B7" t="s">
        <v>66</v>
      </c>
      <c r="C7" s="2">
        <v>8.9499999999999993</v>
      </c>
      <c r="D7" s="2">
        <v>8.0500000000000007</v>
      </c>
      <c r="E7" s="2">
        <v>9.1</v>
      </c>
      <c r="F7" s="2">
        <v>8.9</v>
      </c>
      <c r="G7" s="2">
        <f>SUM(C7:F7)</f>
        <v>35</v>
      </c>
      <c r="H7" s="3">
        <v>2</v>
      </c>
    </row>
    <row r="8" spans="1:8">
      <c r="A8" t="s">
        <v>46</v>
      </c>
      <c r="B8" t="s">
        <v>17</v>
      </c>
      <c r="C8" s="2">
        <v>8.9</v>
      </c>
      <c r="D8" s="2">
        <v>9</v>
      </c>
      <c r="E8" s="2">
        <v>8.1999999999999993</v>
      </c>
      <c r="F8" s="2">
        <v>8.1999999999999993</v>
      </c>
      <c r="G8" s="2">
        <f>SUM(C8:F8)</f>
        <v>34.299999999999997</v>
      </c>
      <c r="H8" s="3">
        <v>3</v>
      </c>
    </row>
    <row r="9" spans="1:8">
      <c r="A9" t="s">
        <v>104</v>
      </c>
      <c r="B9" t="s">
        <v>81</v>
      </c>
      <c r="C9" s="2">
        <v>8.85</v>
      </c>
      <c r="D9" s="2">
        <v>8.6</v>
      </c>
      <c r="E9" s="2">
        <v>8.5500000000000007</v>
      </c>
      <c r="F9" s="2">
        <v>8.15</v>
      </c>
      <c r="G9" s="2">
        <f>SUM(C9:F9)</f>
        <v>34.15</v>
      </c>
      <c r="H9" s="3">
        <v>5</v>
      </c>
    </row>
    <row r="10" spans="1:8">
      <c r="A10" t="s">
        <v>85</v>
      </c>
      <c r="B10" t="s">
        <v>81</v>
      </c>
      <c r="C10" s="2">
        <v>8.85</v>
      </c>
      <c r="D10" s="2">
        <v>8.15</v>
      </c>
      <c r="E10" s="2">
        <v>7.95</v>
      </c>
      <c r="F10" s="2">
        <v>8.4499999999999993</v>
      </c>
      <c r="G10" s="2">
        <f>SUM(C10:F10)</f>
        <v>33.4</v>
      </c>
      <c r="H10" s="3">
        <v>6</v>
      </c>
    </row>
    <row r="11" spans="1:8">
      <c r="A11" t="s">
        <v>39</v>
      </c>
      <c r="B11" t="s">
        <v>8</v>
      </c>
      <c r="C11" s="2">
        <v>8.9</v>
      </c>
      <c r="D11" s="2">
        <v>7.5</v>
      </c>
      <c r="E11" s="2">
        <v>8.3000000000000007</v>
      </c>
      <c r="F11" s="2">
        <v>8.4499999999999993</v>
      </c>
      <c r="G11" s="2">
        <f>SUM(C11:F11)</f>
        <v>33.15</v>
      </c>
      <c r="H11" s="3">
        <v>7</v>
      </c>
    </row>
    <row r="12" spans="1:8">
      <c r="A12" t="s">
        <v>67</v>
      </c>
      <c r="B12" t="s">
        <v>66</v>
      </c>
      <c r="C12" s="2">
        <v>8.65</v>
      </c>
      <c r="D12" s="2">
        <v>8.0500000000000007</v>
      </c>
      <c r="E12" s="2">
        <v>8.25</v>
      </c>
      <c r="F12" s="2">
        <v>8</v>
      </c>
      <c r="G12" s="2">
        <f>SUM(C12:F12)</f>
        <v>32.950000000000003</v>
      </c>
      <c r="H12" s="3">
        <v>8</v>
      </c>
    </row>
    <row r="13" spans="1:8">
      <c r="A13" t="s">
        <v>38</v>
      </c>
      <c r="B13" t="s">
        <v>8</v>
      </c>
      <c r="C13" s="2">
        <v>8.35</v>
      </c>
      <c r="D13" s="2">
        <v>7.8</v>
      </c>
      <c r="E13" s="2">
        <v>8</v>
      </c>
      <c r="F13" s="2">
        <v>8.1</v>
      </c>
      <c r="G13" s="2">
        <f>SUM(C13:F13)</f>
        <v>32.25</v>
      </c>
      <c r="H13" s="3">
        <v>9</v>
      </c>
    </row>
    <row r="14" spans="1:8">
      <c r="A14" t="s">
        <v>40</v>
      </c>
      <c r="B14" t="s">
        <v>8</v>
      </c>
      <c r="C14" s="2">
        <v>7.8</v>
      </c>
      <c r="D14" s="2">
        <v>8.1</v>
      </c>
      <c r="E14" s="2">
        <v>7.15</v>
      </c>
      <c r="F14" s="2">
        <v>8.5</v>
      </c>
      <c r="G14" s="2">
        <f>SUM(C14:F14)</f>
        <v>31.549999999999997</v>
      </c>
      <c r="H14" s="3">
        <v>10</v>
      </c>
    </row>
    <row r="15" spans="1:8">
      <c r="A15" t="s">
        <v>45</v>
      </c>
      <c r="B15" t="s">
        <v>17</v>
      </c>
      <c r="C15" s="2">
        <v>7.65</v>
      </c>
      <c r="D15" s="2">
        <v>8.5</v>
      </c>
      <c r="E15" s="2">
        <v>7.4</v>
      </c>
      <c r="F15" s="2">
        <v>7.2</v>
      </c>
      <c r="G15" s="2">
        <f>SUM(C15:F15)</f>
        <v>30.749999999999996</v>
      </c>
      <c r="H15" s="3">
        <v>11</v>
      </c>
    </row>
    <row r="16" spans="1:8">
      <c r="A16" t="s">
        <v>62</v>
      </c>
      <c r="B16" t="s">
        <v>17</v>
      </c>
      <c r="C16" s="2">
        <v>7.75</v>
      </c>
      <c r="D16" s="2">
        <v>7.4</v>
      </c>
      <c r="E16" s="2">
        <v>8</v>
      </c>
      <c r="F16" s="2">
        <v>6</v>
      </c>
      <c r="G16" s="2">
        <f>SUM(C16:F16)</f>
        <v>29.15</v>
      </c>
      <c r="H16" s="3">
        <v>12</v>
      </c>
    </row>
    <row r="17" spans="1:8">
      <c r="A17" t="s">
        <v>41</v>
      </c>
      <c r="B17" t="s">
        <v>8</v>
      </c>
      <c r="C17" s="2">
        <v>7.6</v>
      </c>
      <c r="D17" s="2">
        <v>7.5</v>
      </c>
      <c r="E17" s="2">
        <v>6.1</v>
      </c>
      <c r="F17" s="2">
        <v>7.6</v>
      </c>
      <c r="G17" s="2">
        <f>SUM(C17:F17)</f>
        <v>28.799999999999997</v>
      </c>
      <c r="H17" s="3">
        <v>13</v>
      </c>
    </row>
    <row r="18" spans="1:8">
      <c r="A18" t="s">
        <v>43</v>
      </c>
      <c r="B18" t="s">
        <v>17</v>
      </c>
      <c r="C18" s="2">
        <v>0</v>
      </c>
      <c r="D18" s="2">
        <v>0</v>
      </c>
      <c r="E18" s="2">
        <v>0</v>
      </c>
      <c r="F18" s="2">
        <v>0</v>
      </c>
      <c r="G18" s="2">
        <f>SUM(C18:F18)</f>
        <v>0</v>
      </c>
      <c r="H18" s="3"/>
    </row>
    <row r="19" spans="1:8">
      <c r="A19" t="s">
        <v>44</v>
      </c>
      <c r="B19" t="s">
        <v>17</v>
      </c>
      <c r="C19" s="2">
        <v>0</v>
      </c>
      <c r="D19" s="2">
        <v>0</v>
      </c>
      <c r="E19" s="2">
        <v>0</v>
      </c>
      <c r="F19" s="2">
        <v>0</v>
      </c>
      <c r="G19" s="2">
        <f>SUM(C19:F19)</f>
        <v>0</v>
      </c>
      <c r="H19" s="3"/>
    </row>
    <row r="20" spans="1:8">
      <c r="A20" t="s">
        <v>36</v>
      </c>
      <c r="B20" t="s">
        <v>17</v>
      </c>
      <c r="C20" s="2">
        <v>0</v>
      </c>
      <c r="D20" s="2">
        <v>0</v>
      </c>
      <c r="E20" s="2">
        <v>0</v>
      </c>
      <c r="F20" s="2">
        <v>0</v>
      </c>
      <c r="G20" s="2">
        <f>SUM(C20:F20)</f>
        <v>0</v>
      </c>
      <c r="H20" s="3"/>
    </row>
    <row r="21" spans="1:8">
      <c r="A21" t="s">
        <v>86</v>
      </c>
      <c r="B21" t="s">
        <v>81</v>
      </c>
      <c r="C21" s="2">
        <v>0</v>
      </c>
      <c r="D21" s="2">
        <v>0</v>
      </c>
      <c r="E21" s="2">
        <v>0</v>
      </c>
      <c r="F21" s="2">
        <v>0</v>
      </c>
      <c r="G21" s="2">
        <f>SUM(C21:F21)</f>
        <v>0</v>
      </c>
      <c r="H21" s="3"/>
    </row>
  </sheetData>
  <autoFilter ref="A1:G21">
    <sortState ref="A2:G21">
      <sortCondition descending="1" ref="G1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B19" sqref="B19"/>
    </sheetView>
  </sheetViews>
  <sheetFormatPr defaultRowHeight="15"/>
  <cols>
    <col min="1" max="1" width="18.7109375" bestFit="1" customWidth="1"/>
    <col min="2" max="2" width="22.7109375" bestFit="1" customWidth="1"/>
    <col min="7" max="7" width="12" bestFit="1" customWidth="1"/>
    <col min="8" max="8" width="9.140625" style="3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8">
      <c r="A2" t="s">
        <v>100</v>
      </c>
      <c r="B2" t="s">
        <v>81</v>
      </c>
      <c r="C2" s="2">
        <v>9.8000000000000007</v>
      </c>
      <c r="D2" s="2">
        <v>9.5500000000000007</v>
      </c>
      <c r="E2" s="2">
        <v>9.5</v>
      </c>
      <c r="F2" s="2">
        <v>9.0500000000000007</v>
      </c>
      <c r="G2" s="2">
        <f>SUM(C2:F2)</f>
        <v>37.900000000000006</v>
      </c>
      <c r="H2" s="3">
        <v>1</v>
      </c>
    </row>
    <row r="3" spans="1:8">
      <c r="A3" t="s">
        <v>89</v>
      </c>
      <c r="B3" t="s">
        <v>81</v>
      </c>
      <c r="C3" s="2">
        <v>9.6</v>
      </c>
      <c r="D3" s="2">
        <v>9.35</v>
      </c>
      <c r="E3" s="2">
        <v>9.0500000000000007</v>
      </c>
      <c r="F3" s="2">
        <v>8.5500000000000007</v>
      </c>
      <c r="G3" s="2">
        <f>SUM(C3:F3)</f>
        <v>36.549999999999997</v>
      </c>
      <c r="H3" s="3">
        <v>2</v>
      </c>
    </row>
    <row r="4" spans="1:8">
      <c r="A4" t="s">
        <v>90</v>
      </c>
      <c r="B4" t="s">
        <v>81</v>
      </c>
      <c r="C4" s="2">
        <v>9.4</v>
      </c>
      <c r="D4" s="2">
        <v>9.35</v>
      </c>
      <c r="E4" s="2">
        <v>9</v>
      </c>
      <c r="F4" s="2">
        <v>8.75</v>
      </c>
      <c r="G4" s="2">
        <f>SUM(C4:F4)</f>
        <v>36.5</v>
      </c>
      <c r="H4" s="3">
        <v>3</v>
      </c>
    </row>
    <row r="5" spans="1:8">
      <c r="A5" t="s">
        <v>33</v>
      </c>
      <c r="B5" t="s">
        <v>17</v>
      </c>
      <c r="C5" s="2">
        <v>9.4</v>
      </c>
      <c r="D5" s="2">
        <v>8.9</v>
      </c>
      <c r="E5" s="2">
        <v>9.1</v>
      </c>
      <c r="F5" s="2">
        <v>9</v>
      </c>
      <c r="G5" s="2">
        <f>SUM(C5:F5)</f>
        <v>36.4</v>
      </c>
      <c r="H5" s="3">
        <v>1</v>
      </c>
    </row>
    <row r="6" spans="1:8">
      <c r="A6" t="s">
        <v>101</v>
      </c>
      <c r="B6" t="s">
        <v>81</v>
      </c>
      <c r="C6" s="2">
        <v>9.5500000000000007</v>
      </c>
      <c r="D6" s="2">
        <v>9.3000000000000007</v>
      </c>
      <c r="E6" s="2">
        <v>8.5</v>
      </c>
      <c r="F6" s="2">
        <v>8.85</v>
      </c>
      <c r="G6" s="2">
        <f>SUM(C6:F6)</f>
        <v>36.200000000000003</v>
      </c>
      <c r="H6" s="3">
        <v>4</v>
      </c>
    </row>
    <row r="7" spans="1:8">
      <c r="A7" t="s">
        <v>91</v>
      </c>
      <c r="B7" t="s">
        <v>81</v>
      </c>
      <c r="C7" s="2">
        <v>9.25</v>
      </c>
      <c r="D7" s="2">
        <v>9.25</v>
      </c>
      <c r="E7" s="2">
        <v>8.9</v>
      </c>
      <c r="F7" s="2">
        <v>8.65</v>
      </c>
      <c r="G7" s="2">
        <f>SUM(C7:F7)</f>
        <v>36.049999999999997</v>
      </c>
      <c r="H7" s="3">
        <v>5</v>
      </c>
    </row>
    <row r="8" spans="1:8">
      <c r="A8" t="s">
        <v>34</v>
      </c>
      <c r="B8" t="s">
        <v>17</v>
      </c>
      <c r="C8" s="2">
        <v>9.1999999999999993</v>
      </c>
      <c r="D8" s="2">
        <v>9.65</v>
      </c>
      <c r="E8" s="2">
        <v>7.9</v>
      </c>
      <c r="F8" s="2">
        <v>9.25</v>
      </c>
      <c r="G8" s="2">
        <f>SUM(C8:F8)</f>
        <v>36</v>
      </c>
      <c r="H8" s="3">
        <v>2</v>
      </c>
    </row>
    <row r="9" spans="1:8">
      <c r="A9" t="s">
        <v>51</v>
      </c>
      <c r="B9" t="s">
        <v>8</v>
      </c>
      <c r="C9" s="2">
        <v>9.0500000000000007</v>
      </c>
      <c r="D9" s="2">
        <v>9.35</v>
      </c>
      <c r="E9" s="2">
        <v>8.1</v>
      </c>
      <c r="F9" s="2">
        <v>9.3000000000000007</v>
      </c>
      <c r="G9" s="2">
        <f>SUM(C9:F9)</f>
        <v>35.799999999999997</v>
      </c>
      <c r="H9" s="3">
        <v>3</v>
      </c>
    </row>
    <row r="10" spans="1:8">
      <c r="A10" t="s">
        <v>79</v>
      </c>
      <c r="B10" t="s">
        <v>74</v>
      </c>
      <c r="C10" s="2">
        <v>8.75</v>
      </c>
      <c r="D10" s="2">
        <v>9</v>
      </c>
      <c r="E10" s="2">
        <v>9.1</v>
      </c>
      <c r="F10" s="2">
        <v>8.85</v>
      </c>
      <c r="G10" s="2">
        <f>SUM(C10:F10)</f>
        <v>35.700000000000003</v>
      </c>
      <c r="H10" s="3">
        <v>6</v>
      </c>
    </row>
    <row r="11" spans="1:8">
      <c r="A11" t="s">
        <v>102</v>
      </c>
      <c r="B11" t="s">
        <v>81</v>
      </c>
      <c r="C11" s="2">
        <v>9.5</v>
      </c>
      <c r="D11" s="2">
        <v>8.65</v>
      </c>
      <c r="E11" s="2">
        <v>8.6</v>
      </c>
      <c r="F11" s="2">
        <v>8.8000000000000007</v>
      </c>
      <c r="G11" s="2">
        <f>SUM(C11:F11)</f>
        <v>35.549999999999997</v>
      </c>
      <c r="H11" s="3">
        <v>7</v>
      </c>
    </row>
    <row r="12" spans="1:8">
      <c r="A12" t="s">
        <v>73</v>
      </c>
      <c r="B12" t="s">
        <v>17</v>
      </c>
      <c r="C12" s="2">
        <v>9.4</v>
      </c>
      <c r="D12" s="2">
        <v>9.0500000000000007</v>
      </c>
      <c r="E12" s="2">
        <v>8.4</v>
      </c>
      <c r="F12" s="2">
        <v>8.6</v>
      </c>
      <c r="G12" s="2">
        <f>SUM(C12:F12)</f>
        <v>35.450000000000003</v>
      </c>
      <c r="H12" s="3">
        <v>8</v>
      </c>
    </row>
    <row r="13" spans="1:8">
      <c r="A13" t="s">
        <v>47</v>
      </c>
      <c r="B13" t="s">
        <v>8</v>
      </c>
      <c r="C13" s="2">
        <v>9.1999999999999993</v>
      </c>
      <c r="D13" s="2">
        <v>8.6999999999999993</v>
      </c>
      <c r="E13" s="2">
        <v>8.6999999999999993</v>
      </c>
      <c r="F13" s="2">
        <v>8.8000000000000007</v>
      </c>
      <c r="G13" s="2">
        <f>SUM(C13:F13)</f>
        <v>35.4</v>
      </c>
      <c r="H13" s="3">
        <v>9</v>
      </c>
    </row>
    <row r="14" spans="1:8">
      <c r="A14" t="s">
        <v>92</v>
      </c>
      <c r="B14" t="s">
        <v>81</v>
      </c>
      <c r="C14" s="2">
        <v>9.0500000000000007</v>
      </c>
      <c r="D14" s="2">
        <v>9</v>
      </c>
      <c r="E14" s="2">
        <v>8.8000000000000007</v>
      </c>
      <c r="F14" s="2">
        <v>8.5</v>
      </c>
      <c r="G14" s="2">
        <f>SUM(C14:F14)</f>
        <v>35.35</v>
      </c>
      <c r="H14" s="3">
        <v>10</v>
      </c>
    </row>
    <row r="15" spans="1:8">
      <c r="A15" t="s">
        <v>52</v>
      </c>
      <c r="B15" t="s">
        <v>14</v>
      </c>
      <c r="C15" s="2">
        <v>9.1999999999999993</v>
      </c>
      <c r="D15" s="2">
        <v>9.4499999999999993</v>
      </c>
      <c r="E15" s="2">
        <v>8.1999999999999993</v>
      </c>
      <c r="F15" s="2">
        <v>8.5</v>
      </c>
      <c r="G15" s="2">
        <f>SUM(C15:F15)</f>
        <v>35.349999999999994</v>
      </c>
      <c r="H15" s="3">
        <v>10</v>
      </c>
    </row>
    <row r="16" spans="1:8">
      <c r="A16" t="s">
        <v>75</v>
      </c>
      <c r="B16" t="s">
        <v>74</v>
      </c>
      <c r="C16" s="2">
        <v>9.4</v>
      </c>
      <c r="D16" s="2">
        <v>8.9499999999999993</v>
      </c>
      <c r="E16" s="2">
        <v>8.8000000000000007</v>
      </c>
      <c r="F16" s="2">
        <v>7.9</v>
      </c>
      <c r="G16" s="2">
        <f>SUM(C16:F16)</f>
        <v>35.050000000000004</v>
      </c>
      <c r="H16" s="3">
        <v>11</v>
      </c>
    </row>
    <row r="17" spans="1:8">
      <c r="A17" t="s">
        <v>109</v>
      </c>
      <c r="B17" t="s">
        <v>81</v>
      </c>
      <c r="C17" s="2">
        <v>9.25</v>
      </c>
      <c r="D17" s="2">
        <v>8.4499999999999993</v>
      </c>
      <c r="E17" s="2">
        <v>8.5500000000000007</v>
      </c>
      <c r="F17" s="2">
        <v>8.4499999999999993</v>
      </c>
      <c r="G17" s="2">
        <f>SUM(C17:F17)</f>
        <v>34.700000000000003</v>
      </c>
      <c r="H17" s="3">
        <v>12</v>
      </c>
    </row>
    <row r="18" spans="1:8">
      <c r="A18" t="s">
        <v>53</v>
      </c>
      <c r="B18" t="s">
        <v>14</v>
      </c>
      <c r="C18" s="2">
        <v>8.8000000000000007</v>
      </c>
      <c r="D18" s="2">
        <v>8.65</v>
      </c>
      <c r="E18" s="2">
        <v>8</v>
      </c>
      <c r="F18" s="2">
        <v>8.4</v>
      </c>
      <c r="G18" s="2">
        <f>SUM(C18:F18)</f>
        <v>33.85</v>
      </c>
      <c r="H18" s="3">
        <v>13</v>
      </c>
    </row>
    <row r="19" spans="1:8">
      <c r="A19" t="s">
        <v>48</v>
      </c>
      <c r="B19" t="s">
        <v>8</v>
      </c>
      <c r="C19" s="2">
        <v>8.6</v>
      </c>
      <c r="D19" s="2">
        <v>8.65</v>
      </c>
      <c r="E19" s="2">
        <v>7.5</v>
      </c>
      <c r="F19" s="2">
        <v>8.6999999999999993</v>
      </c>
      <c r="G19" s="2">
        <f>SUM(C19:F19)</f>
        <v>33.450000000000003</v>
      </c>
      <c r="H19" s="3">
        <v>14</v>
      </c>
    </row>
    <row r="20" spans="1:8">
      <c r="A20" t="s">
        <v>80</v>
      </c>
      <c r="B20" t="s">
        <v>74</v>
      </c>
      <c r="C20" s="2">
        <v>8.25</v>
      </c>
      <c r="D20" s="2">
        <v>8.15</v>
      </c>
      <c r="E20" s="2">
        <v>8.5</v>
      </c>
      <c r="F20" s="2">
        <v>8.1999999999999993</v>
      </c>
      <c r="G20" s="2">
        <f>SUM(C20:F20)</f>
        <v>33.099999999999994</v>
      </c>
      <c r="H20" s="3">
        <v>15</v>
      </c>
    </row>
    <row r="21" spans="1:8">
      <c r="A21" t="s">
        <v>61</v>
      </c>
      <c r="B21" t="s">
        <v>17</v>
      </c>
      <c r="C21" s="2">
        <v>8.4</v>
      </c>
      <c r="D21" s="2">
        <v>8.0500000000000007</v>
      </c>
      <c r="E21" s="2">
        <v>7</v>
      </c>
      <c r="F21" s="2">
        <v>8</v>
      </c>
      <c r="G21" s="2">
        <f>SUM(C21:F21)</f>
        <v>31.450000000000003</v>
      </c>
      <c r="H21" s="3">
        <v>16</v>
      </c>
    </row>
    <row r="22" spans="1:8">
      <c r="A22" t="s">
        <v>49</v>
      </c>
      <c r="B22" t="s">
        <v>8</v>
      </c>
      <c r="C22" s="2">
        <v>0</v>
      </c>
      <c r="D22" s="2">
        <v>0</v>
      </c>
      <c r="E22" s="2">
        <v>0</v>
      </c>
      <c r="F22" s="2">
        <v>0</v>
      </c>
      <c r="G22" s="2">
        <f>SUM(C22:F22)</f>
        <v>0</v>
      </c>
    </row>
    <row r="23" spans="1:8">
      <c r="A23" t="s">
        <v>50</v>
      </c>
      <c r="B23" t="s">
        <v>8</v>
      </c>
      <c r="C23" s="2">
        <v>0</v>
      </c>
      <c r="D23" s="2">
        <v>0</v>
      </c>
      <c r="E23" s="2">
        <v>0</v>
      </c>
      <c r="F23" s="2">
        <v>0</v>
      </c>
      <c r="G23" s="2">
        <f>SUM(C23:F23)</f>
        <v>0</v>
      </c>
    </row>
    <row r="24" spans="1:8">
      <c r="A24" t="s">
        <v>54</v>
      </c>
      <c r="B24" t="s">
        <v>17</v>
      </c>
      <c r="C24" s="2">
        <v>0</v>
      </c>
      <c r="D24" s="2">
        <v>0</v>
      </c>
      <c r="E24" s="2">
        <v>0</v>
      </c>
      <c r="F24" s="2">
        <v>0</v>
      </c>
      <c r="G24" s="2">
        <f>SUM(C24:F24)</f>
        <v>0</v>
      </c>
    </row>
    <row r="25" spans="1:8">
      <c r="A25" t="s">
        <v>76</v>
      </c>
      <c r="B25" t="s">
        <v>74</v>
      </c>
      <c r="C25" s="2">
        <v>0</v>
      </c>
      <c r="D25" s="2">
        <v>0</v>
      </c>
      <c r="E25" s="2">
        <v>0</v>
      </c>
      <c r="F25" s="2">
        <v>0</v>
      </c>
      <c r="G25" s="2">
        <f>SUM(C25:F25)</f>
        <v>0</v>
      </c>
    </row>
    <row r="26" spans="1:8">
      <c r="A26" t="s">
        <v>77</v>
      </c>
      <c r="B26" t="s">
        <v>74</v>
      </c>
      <c r="C26" s="2">
        <v>0</v>
      </c>
      <c r="D26" s="2">
        <v>0</v>
      </c>
      <c r="E26" s="2">
        <v>0</v>
      </c>
      <c r="F26" s="2">
        <v>0</v>
      </c>
      <c r="G26" s="2">
        <f>SUM(C26:F26)</f>
        <v>0</v>
      </c>
    </row>
    <row r="27" spans="1:8">
      <c r="A27" t="s">
        <v>78</v>
      </c>
      <c r="B27" t="s">
        <v>74</v>
      </c>
      <c r="C27" s="2">
        <v>0</v>
      </c>
      <c r="D27" s="2">
        <v>0</v>
      </c>
      <c r="E27" s="2">
        <v>0</v>
      </c>
      <c r="F27" s="2">
        <v>0</v>
      </c>
      <c r="G27" s="2">
        <f>SUM(C27:F27)</f>
        <v>0</v>
      </c>
    </row>
    <row r="28" spans="1:8">
      <c r="A28" t="s">
        <v>88</v>
      </c>
      <c r="B28" t="s">
        <v>81</v>
      </c>
      <c r="C28" s="2">
        <v>0</v>
      </c>
      <c r="D28" s="2">
        <v>0</v>
      </c>
      <c r="E28" s="2">
        <v>0</v>
      </c>
      <c r="F28" s="2">
        <v>0</v>
      </c>
      <c r="G28" s="2">
        <f>SUM(C28:F28)</f>
        <v>0</v>
      </c>
    </row>
  </sheetData>
  <autoFilter ref="A1:G1">
    <sortState ref="A2:G28">
      <sortCondition descending="1" ref="G1"/>
    </sortState>
  </autoFilter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H5" sqref="H5"/>
    </sheetView>
  </sheetViews>
  <sheetFormatPr defaultRowHeight="15"/>
  <cols>
    <col min="1" max="1" width="15" bestFit="1" customWidth="1"/>
    <col min="2" max="2" width="22.7109375" bestFit="1" customWidth="1"/>
    <col min="6" max="6" width="12" bestFit="1" customWidth="1"/>
  </cols>
  <sheetData>
    <row r="1" spans="1:7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</v>
      </c>
    </row>
    <row r="2" spans="1:7">
      <c r="A2" t="s">
        <v>57</v>
      </c>
      <c r="B2" t="s">
        <v>8</v>
      </c>
      <c r="C2" s="2">
        <v>8.9</v>
      </c>
      <c r="D2" s="2">
        <v>9.4</v>
      </c>
      <c r="E2" s="2">
        <v>9</v>
      </c>
      <c r="F2" s="2">
        <f>SUM(C2:E2)</f>
        <v>27.3</v>
      </c>
      <c r="G2" s="3">
        <v>1</v>
      </c>
    </row>
    <row r="3" spans="1:7">
      <c r="A3" t="s">
        <v>58</v>
      </c>
      <c r="B3" t="s">
        <v>8</v>
      </c>
      <c r="C3" s="2">
        <v>8.65</v>
      </c>
      <c r="D3" s="2">
        <v>9</v>
      </c>
      <c r="E3" s="2">
        <v>9.0500000000000007</v>
      </c>
      <c r="F3" s="2">
        <f>SUM(C3:E3)</f>
        <v>26.7</v>
      </c>
      <c r="G3" s="3">
        <v>2</v>
      </c>
    </row>
    <row r="4" spans="1:7">
      <c r="A4" t="s">
        <v>93</v>
      </c>
      <c r="B4" t="s">
        <v>81</v>
      </c>
      <c r="C4" s="2">
        <v>8.4499999999999993</v>
      </c>
      <c r="D4" s="2">
        <v>9</v>
      </c>
      <c r="E4" s="2">
        <v>8.9</v>
      </c>
      <c r="F4" s="2">
        <f>SUM(C4:E4)</f>
        <v>26.35</v>
      </c>
      <c r="G4" s="3">
        <v>1</v>
      </c>
    </row>
    <row r="5" spans="1:7">
      <c r="A5" t="s">
        <v>94</v>
      </c>
      <c r="B5" t="s">
        <v>81</v>
      </c>
      <c r="C5" s="2">
        <v>8.6</v>
      </c>
      <c r="D5" s="2">
        <v>9.0500000000000007</v>
      </c>
      <c r="E5" s="2">
        <v>8.5500000000000007</v>
      </c>
      <c r="F5" s="2">
        <f>SUM(C5:E5)</f>
        <v>26.2</v>
      </c>
      <c r="G5" s="3">
        <v>2</v>
      </c>
    </row>
    <row r="6" spans="1:7">
      <c r="A6" t="s">
        <v>56</v>
      </c>
      <c r="B6" t="s">
        <v>8</v>
      </c>
      <c r="C6" s="2">
        <v>8.25</v>
      </c>
      <c r="D6" s="2">
        <v>9</v>
      </c>
      <c r="E6" s="2">
        <v>8.1</v>
      </c>
      <c r="F6" s="2">
        <f>SUM(C6:E6)</f>
        <v>25.35</v>
      </c>
      <c r="G6" s="3">
        <v>3</v>
      </c>
    </row>
    <row r="7" spans="1:7">
      <c r="A7" t="s">
        <v>95</v>
      </c>
      <c r="B7" t="s">
        <v>81</v>
      </c>
      <c r="C7" s="2">
        <v>0</v>
      </c>
      <c r="D7" s="2">
        <v>0</v>
      </c>
      <c r="E7" s="2">
        <v>0</v>
      </c>
      <c r="F7" s="2">
        <f>SUM(C7:E7)</f>
        <v>0</v>
      </c>
      <c r="G7" s="3"/>
    </row>
  </sheetData>
  <autoFilter ref="A1:F1">
    <sortState ref="A2:F7">
      <sortCondition descending="1" ref="F1"/>
    </sortState>
  </autoFilter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/>
  <dimension ref="A1:H10"/>
  <sheetViews>
    <sheetView tabSelected="1" workbookViewId="0">
      <selection activeCell="H6" sqref="H6"/>
    </sheetView>
  </sheetViews>
  <sheetFormatPr defaultRowHeight="15"/>
  <cols>
    <col min="1" max="1" width="16.140625" bestFit="1" customWidth="1"/>
    <col min="2" max="2" width="22.7109375" bestFit="1" customWidth="1"/>
    <col min="3" max="3" width="9.85546875" bestFit="1" customWidth="1"/>
    <col min="7" max="7" width="14.28515625" bestFit="1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106</v>
      </c>
      <c r="E1" s="1" t="s">
        <v>4</v>
      </c>
      <c r="F1" s="1" t="s">
        <v>5</v>
      </c>
      <c r="G1" s="1" t="s">
        <v>6</v>
      </c>
    </row>
    <row r="2" spans="1:8">
      <c r="A2" t="s">
        <v>60</v>
      </c>
      <c r="B2" t="s">
        <v>8</v>
      </c>
      <c r="C2" s="2">
        <v>8.85</v>
      </c>
      <c r="D2" s="2">
        <v>8.15</v>
      </c>
      <c r="E2" s="2">
        <v>9.5</v>
      </c>
      <c r="F2" s="2">
        <v>8</v>
      </c>
      <c r="G2" s="2">
        <f>SUM(C2:F2)</f>
        <v>34.5</v>
      </c>
      <c r="H2" s="3">
        <v>1</v>
      </c>
    </row>
    <row r="3" spans="1:8">
      <c r="A3" t="s">
        <v>97</v>
      </c>
      <c r="B3" t="s">
        <v>81</v>
      </c>
      <c r="C3" s="2">
        <v>7.85</v>
      </c>
      <c r="D3" s="2">
        <v>8.1</v>
      </c>
      <c r="E3" s="2">
        <v>8.5</v>
      </c>
      <c r="F3" s="2">
        <v>9.1999999999999993</v>
      </c>
      <c r="G3" s="2">
        <f>SUM(C3:F3)</f>
        <v>33.65</v>
      </c>
      <c r="H3" s="3">
        <v>2</v>
      </c>
    </row>
    <row r="4" spans="1:8">
      <c r="A4" t="s">
        <v>98</v>
      </c>
      <c r="B4" t="s">
        <v>81</v>
      </c>
      <c r="C4" s="2">
        <v>7.85</v>
      </c>
      <c r="D4" s="2">
        <v>8.0500000000000007</v>
      </c>
      <c r="E4" s="2">
        <v>8.4</v>
      </c>
      <c r="F4" s="2">
        <v>9</v>
      </c>
      <c r="G4" s="2">
        <f>SUM(C4:F4)</f>
        <v>33.299999999999997</v>
      </c>
      <c r="H4" s="3">
        <v>3</v>
      </c>
    </row>
    <row r="5" spans="1:8">
      <c r="A5" t="s">
        <v>99</v>
      </c>
      <c r="B5" t="s">
        <v>81</v>
      </c>
      <c r="C5" s="2">
        <v>7.65</v>
      </c>
      <c r="D5" s="2">
        <v>7.9</v>
      </c>
      <c r="E5" s="2">
        <v>7.9</v>
      </c>
      <c r="F5" s="2">
        <v>9.25</v>
      </c>
      <c r="G5" s="2">
        <f>SUM(C5:F5)</f>
        <v>32.700000000000003</v>
      </c>
      <c r="H5" s="3">
        <v>4</v>
      </c>
    </row>
    <row r="6" spans="1:8">
      <c r="A6" t="s">
        <v>59</v>
      </c>
      <c r="B6" t="s">
        <v>8</v>
      </c>
      <c r="C6" s="2">
        <v>6.7</v>
      </c>
      <c r="D6" s="2">
        <v>7.5</v>
      </c>
      <c r="E6" s="2">
        <v>8</v>
      </c>
      <c r="F6" s="2">
        <v>6.9</v>
      </c>
      <c r="G6" s="2">
        <f>SUM(C6:F6)</f>
        <v>29.1</v>
      </c>
      <c r="H6" s="3">
        <v>2</v>
      </c>
    </row>
    <row r="7" spans="1:8" hidden="1">
      <c r="A7" t="s">
        <v>63</v>
      </c>
      <c r="B7" t="s">
        <v>8</v>
      </c>
      <c r="C7" s="2">
        <v>0</v>
      </c>
      <c r="D7" s="2">
        <v>0</v>
      </c>
      <c r="E7" s="2">
        <v>0</v>
      </c>
      <c r="F7" s="2">
        <v>0</v>
      </c>
      <c r="G7" s="2">
        <f>SUM(C7:F7)</f>
        <v>0</v>
      </c>
      <c r="H7" s="2"/>
    </row>
    <row r="8" spans="1:8">
      <c r="C8" s="2"/>
      <c r="D8" s="2"/>
      <c r="E8" s="2"/>
      <c r="F8" s="2"/>
      <c r="G8" s="2"/>
      <c r="H8" s="2"/>
    </row>
    <row r="9" spans="1:8">
      <c r="C9" s="2"/>
      <c r="D9" s="2"/>
      <c r="E9" s="2"/>
      <c r="F9" s="2"/>
      <c r="G9" s="2"/>
    </row>
    <row r="10" spans="1:8">
      <c r="C10" s="2"/>
      <c r="D10" s="2"/>
      <c r="E10" s="2"/>
      <c r="F10" s="2"/>
      <c r="G10" s="2"/>
    </row>
  </sheetData>
  <autoFilter ref="A1:G7">
    <filterColumn colId="6">
      <filters>
        <filter val="29,10"/>
        <filter val="32,70"/>
        <filter val="33,30"/>
        <filter val="33,65"/>
        <filter val="34,50"/>
      </filters>
    </filterColumn>
    <sortState ref="A2:G10">
      <sortCondition descending="1" ref="G1"/>
    </sortState>
  </autoFilter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H2" sqref="H2:H4"/>
    </sheetView>
  </sheetViews>
  <sheetFormatPr defaultRowHeight="15"/>
  <cols>
    <col min="1" max="1" width="13.5703125" bestFit="1" customWidth="1"/>
    <col min="2" max="2" width="22.7109375" bestFit="1" customWidth="1"/>
    <col min="3" max="3" width="9.85546875" bestFit="1" customWidth="1"/>
    <col min="7" max="7" width="12" bestFit="1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106</v>
      </c>
      <c r="E1" s="1" t="s">
        <v>4</v>
      </c>
      <c r="F1" s="1" t="s">
        <v>5</v>
      </c>
      <c r="G1" s="1" t="s">
        <v>6</v>
      </c>
    </row>
    <row r="2" spans="1:8">
      <c r="A2" t="s">
        <v>64</v>
      </c>
      <c r="B2" t="s">
        <v>29</v>
      </c>
      <c r="C2" s="2">
        <v>7.3</v>
      </c>
      <c r="D2" s="2">
        <v>6.95</v>
      </c>
      <c r="E2" s="2">
        <v>8.1</v>
      </c>
      <c r="F2" s="2">
        <v>8</v>
      </c>
      <c r="G2" s="2">
        <f>SUM(C2:F2)</f>
        <v>30.35</v>
      </c>
      <c r="H2" s="3">
        <v>1</v>
      </c>
    </row>
    <row r="3" spans="1:8">
      <c r="A3" t="s">
        <v>105</v>
      </c>
      <c r="B3" t="s">
        <v>8</v>
      </c>
      <c r="C3" s="2">
        <v>6.6</v>
      </c>
      <c r="D3" s="2">
        <v>7.65</v>
      </c>
      <c r="E3" s="2">
        <v>8</v>
      </c>
      <c r="F3" s="2">
        <v>7.2</v>
      </c>
      <c r="G3" s="2">
        <f>SUM(C3:F3)</f>
        <v>29.45</v>
      </c>
      <c r="H3" s="3">
        <v>2</v>
      </c>
    </row>
    <row r="4" spans="1:8">
      <c r="A4" t="s">
        <v>96</v>
      </c>
      <c r="B4" t="s">
        <v>81</v>
      </c>
      <c r="C4" s="2">
        <v>6.15</v>
      </c>
      <c r="D4" s="2">
        <v>6.9</v>
      </c>
      <c r="E4" s="2">
        <v>7.7</v>
      </c>
      <c r="F4" s="2">
        <v>8.65</v>
      </c>
      <c r="G4" s="2">
        <f>SUM(C4:F4)</f>
        <v>29.4</v>
      </c>
      <c r="H4" s="3">
        <v>3</v>
      </c>
    </row>
  </sheetData>
  <autoFilter ref="A1:H1">
    <sortState ref="A2:H4">
      <sortCondition descending="1" ref="G1"/>
    </sortState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Předškolní dívky</vt:lpstr>
      <vt:lpstr>Mladší žákyně 1A</vt:lpstr>
      <vt:lpstr> Mladší žákyně 1B</vt:lpstr>
      <vt:lpstr>Mladší žákyně 1C</vt:lpstr>
      <vt:lpstr>Předškolní chlapci</vt:lpstr>
      <vt:lpstr>Mladší žáci 1A</vt:lpstr>
      <vt:lpstr>Mladší žáci 1B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brzda</dc:creator>
  <cp:lastModifiedBy>Uživatel</cp:lastModifiedBy>
  <dcterms:created xsi:type="dcterms:W3CDTF">2014-04-06T16:03:28Z</dcterms:created>
  <dcterms:modified xsi:type="dcterms:W3CDTF">2014-04-12T11:39:29Z</dcterms:modified>
</cp:coreProperties>
</file>